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AED Projects\Project-Fairgrounds\2016 RFP\Outreach - RFP\"/>
    </mc:Choice>
  </mc:AlternateContent>
  <bookViews>
    <workbookView xWindow="0" yWindow="0" windowWidth="21600" windowHeight="9735" firstSheet="1" activeTab="3"/>
  </bookViews>
  <sheets>
    <sheet name="T1_Land Use Plan Assumptions" sheetId="2" r:id="rId1"/>
    <sheet name="T2_Cap Sources and Uses" sheetId="4" r:id="rId2"/>
    <sheet name="T3_Net Operating Revenues" sheetId="3" r:id="rId3"/>
    <sheet name="T4_Summary of Revenue to County" sheetId="5" r:id="rId4"/>
  </sheets>
  <definedNames>
    <definedName name="_xlnm.Print_Area" localSheetId="0">'T1_Land Use Plan Assumptions'!$A$1:$H$22</definedName>
    <definedName name="_xlnm.Print_Area" localSheetId="1">'T2_Cap Sources and Uses'!$A$1:$C$29</definedName>
    <definedName name="_xlnm.Print_Area" localSheetId="2">'T3_Net Operating Revenues'!$A$1:$V$45</definedName>
    <definedName name="_xlnm.Print_Area" localSheetId="3">'T4_Summary of Revenue to County'!$A$1:$W$36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42" i="3" l="1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C14" i="4"/>
  <c r="C25" i="4"/>
  <c r="C20" i="4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C14" i="3"/>
</calcChain>
</file>

<file path=xl/sharedStrings.xml><?xml version="1.0" encoding="utf-8"?>
<sst xmlns="http://schemas.openxmlformats.org/spreadsheetml/2006/main" count="144" uniqueCount="85">
  <si>
    <t>Table 1</t>
  </si>
  <si>
    <t>Total Sources of Funds</t>
  </si>
  <si>
    <r>
      <t xml:space="preserve">Land 
</t>
    </r>
    <r>
      <rPr>
        <i/>
        <sz val="10"/>
        <rFont val="Arial"/>
        <family val="2"/>
      </rPr>
      <t>(Acres)</t>
    </r>
  </si>
  <si>
    <r>
      <t xml:space="preserve">Buildings 
</t>
    </r>
    <r>
      <rPr>
        <i/>
        <sz val="10"/>
        <rFont val="Arial"/>
        <family val="2"/>
      </rPr>
      <t>(Sq.Ft.)</t>
    </r>
  </si>
  <si>
    <r>
      <t xml:space="preserve">Parking
</t>
    </r>
    <r>
      <rPr>
        <i/>
        <sz val="10"/>
        <rFont val="Arial"/>
        <family val="2"/>
      </rPr>
      <t>(Spaces)</t>
    </r>
  </si>
  <si>
    <t>Reference
Number</t>
  </si>
  <si>
    <t>Other Notes</t>
  </si>
  <si>
    <r>
      <t xml:space="preserve">Annual Visitors
</t>
    </r>
    <r>
      <rPr>
        <i/>
        <sz val="10"/>
        <rFont val="Arial"/>
        <family val="2"/>
      </rPr>
      <t>(Estimated Attendance)</t>
    </r>
  </si>
  <si>
    <r>
      <t xml:space="preserve">Daily Visitors
</t>
    </r>
    <r>
      <rPr>
        <i/>
        <sz val="10"/>
        <rFont val="Arial"/>
        <family val="2"/>
      </rPr>
      <t>(Estimated Peak Daily Attendance)</t>
    </r>
  </si>
  <si>
    <t>Business Operator and Land Use Assumptions</t>
  </si>
  <si>
    <t>Santa Clara County Fairgrounds Master Use Plan</t>
  </si>
  <si>
    <t>add/delete rows as necessary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</si>
  <si>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</si>
  <si>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</si>
  <si>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</si>
  <si>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</si>
  <si>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</si>
  <si>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</si>
  <si>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</si>
  <si>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</si>
  <si>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</si>
  <si>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</si>
  <si>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</si>
  <si>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</si>
  <si>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</si>
  <si>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</si>
  <si>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</si>
  <si>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</si>
  <si>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</si>
  <si>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</si>
  <si>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</si>
  <si>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</si>
  <si>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Annual Ground Lease</t>
  </si>
  <si>
    <t>Common Area Maintenance (CAM)</t>
  </si>
  <si>
    <t>Open Space</t>
  </si>
  <si>
    <t>Event Center</t>
  </si>
  <si>
    <t>Notes/Instructions</t>
  </si>
  <si>
    <t>Based on Team's land use plan, please indicate amount the Team expects to be able to contribute to the project's public benefits.</t>
  </si>
  <si>
    <r>
      <t xml:space="preserve">Year 0
</t>
    </r>
    <r>
      <rPr>
        <i/>
        <sz val="10"/>
        <rFont val="Arial"/>
        <family val="2"/>
      </rPr>
      <t>(Site and Business Improvements)</t>
    </r>
  </si>
  <si>
    <t>Operating Year (add/delete columns as necessary)</t>
  </si>
  <si>
    <t>Subtotal, Public Benefits</t>
  </si>
  <si>
    <t>Item</t>
  </si>
  <si>
    <t xml:space="preserve">Assume a flat fee per acre. </t>
  </si>
  <si>
    <t>Business Operator #1</t>
  </si>
  <si>
    <t>Business Operator #2</t>
  </si>
  <si>
    <t>Business Operator #3</t>
  </si>
  <si>
    <t>Business Operator #4</t>
  </si>
  <si>
    <t>Business Operator #5</t>
  </si>
  <si>
    <t>Annual Operating Expenditures</t>
  </si>
  <si>
    <t>Net Operating Revenue</t>
  </si>
  <si>
    <t>Actual lease terms to be negotiated.</t>
  </si>
  <si>
    <t>Annual Gross Operating Revenues</t>
  </si>
  <si>
    <t>Total Annual Ground Lease</t>
  </si>
  <si>
    <t>Total Annual CAM Charge</t>
  </si>
  <si>
    <t>Public Benefits</t>
  </si>
  <si>
    <t>Site-Specific Improvements</t>
  </si>
  <si>
    <t>Site Development Costs</t>
  </si>
  <si>
    <t>Building Development Costs</t>
  </si>
  <si>
    <t>Include cost of parking.</t>
  </si>
  <si>
    <t>Subtotal, Site-Specific Improvements</t>
  </si>
  <si>
    <t>Table 2</t>
  </si>
  <si>
    <t>Table 3</t>
  </si>
  <si>
    <t>Sources of Funds</t>
  </si>
  <si>
    <t>Financial Pro Forma: Net Operating Revenues by Business Operator</t>
  </si>
  <si>
    <t>Source 1</t>
  </si>
  <si>
    <t>Source 2</t>
  </si>
  <si>
    <t>Table 4</t>
  </si>
  <si>
    <t>Financial Pro Forma: Summary of Annual Revenues to County</t>
  </si>
  <si>
    <t>Uses of Funds, Upfront (Year 0) Capital Investment Expenditures</t>
  </si>
  <si>
    <t xml:space="preserve">Could be construction or business loan financing, donations, savings, etc. </t>
  </si>
  <si>
    <t>Total Annual Other Revenues</t>
  </si>
  <si>
    <t>Could be revenue participation or County Fair guarantee, etc.</t>
  </si>
  <si>
    <t xml:space="preserve">Annual Gross Operating Revenues </t>
  </si>
  <si>
    <t>Other Annual Revenues to County</t>
  </si>
  <si>
    <t>Source 1 (Please Describe)</t>
  </si>
  <si>
    <t>Source 2 (Please Describe)</t>
  </si>
  <si>
    <t>Source 3 (Please Describe)</t>
  </si>
  <si>
    <t>If Response includes an Event Center Management Entity, please complete the following rows:</t>
  </si>
  <si>
    <t>Event Center Management Entity</t>
  </si>
  <si>
    <r>
      <t xml:space="preserve">Business Operator [1]
</t>
    </r>
    <r>
      <rPr>
        <i/>
        <sz val="10"/>
        <rFont val="Arial"/>
        <family val="2"/>
      </rPr>
      <t>(Name)</t>
    </r>
  </si>
  <si>
    <t>Financial Pro Forma: Capital Sources and Uses [1]</t>
  </si>
  <si>
    <t>Annual Net Operating Revenues [1]</t>
  </si>
  <si>
    <t>Annual Revenues to County [1]</t>
  </si>
  <si>
    <t xml:space="preserve">[1] Depending on the Business Operator, there may be multiple lines of business, which should be presented separately. If this is the case, please add additional lines as necessary. </t>
  </si>
  <si>
    <t xml:space="preserve">[1] Depending on the Business Operator, there may be multiple lines of business, which should be presented separately. If this is the case, please create additional worksheets and/or add additional lines as necessary.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</si>
</sst>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&quot;$&quot;#,##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Helv"/>
    </font>
    <font>
      <b/>
      <sz val="12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 vertical="center"/>
    </xf>
    <xf numFmtId="39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3" fontId="1" fillId="0" borderId="0"/>
    <xf numFmtId="0" fontId="4" fillId="0" borderId="0" applyNumberFormat="0" applyFill="0" applyBorder="0" applyAlignment="0" applyProtection="0">
      <alignment horizontal="left" vertical="center"/>
    </xf>
  </cellStyleXfs>
  <cellXfs count="30">
    <xf numFmtId="0" fontId="0" fillId="0" borderId="0" xfId="0"/>
    <xf numFmtId="3" fontId="1" fillId="0" borderId="0" xfId="4"/>
    <xf numFmtId="3" fontId="2" fillId="0" borderId="0" xfId="4" applyFont="1"/>
    <xf numFmtId="0" fontId="2" fillId="0" borderId="0" xfId="0" applyFont="1"/>
    <xf numFmtId="0" fontId="0" fillId="0" borderId="1" xfId="0" applyBorder="1"/>
    <xf numFmtId="0" fontId="5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left" vertical="top" indent="1"/>
    </xf>
    <xf numFmtId="164" fontId="2" fillId="0" borderId="0" xfId="0" applyNumberFormat="1" applyFont="1" applyAlignment="1">
      <alignment horizontal="right" vertical="top"/>
    </xf>
    <xf numFmtId="164" fontId="0" fillId="0" borderId="0" xfId="0" applyNumberFormat="1" applyAlignment="1">
      <alignment vertical="top"/>
    </xf>
    <xf numFmtId="164" fontId="6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/>
    </xf>
    <xf numFmtId="3" fontId="1" fillId="0" borderId="0" xfId="4" applyFont="1" applyAlignment="1">
      <alignment horizontal="left" indent="1"/>
    </xf>
    <xf numFmtId="164" fontId="1" fillId="0" borderId="0" xfId="0" applyNumberFormat="1" applyFont="1" applyAlignment="1">
      <alignment vertical="top"/>
    </xf>
    <xf numFmtId="3" fontId="1" fillId="0" borderId="0" xfId="4" applyFont="1" applyAlignment="1">
      <alignment wrapText="1"/>
    </xf>
    <xf numFmtId="3" fontId="1" fillId="0" borderId="0" xfId="4" applyFont="1" applyAlignment="1">
      <alignment horizontal="left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7" fillId="2" borderId="0" xfId="0" applyFont="1" applyFill="1" applyAlignment="1">
      <alignment horizontal="left" vertical="top"/>
    </xf>
    <xf numFmtId="0" fontId="1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</cellXfs>
  <cellStyles count="6">
    <cellStyle name="ColumnHeaders" xfId="1"/>
    <cellStyle name="Comma (.00)" xfId="2"/>
    <cellStyle name="Currency (.00)" xfId="3"/>
    <cellStyle name="Normal" xfId="0" builtinId="0"/>
    <cellStyle name="Normal_Sheet" xfId="4"/>
    <cellStyle name="TableTitles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view="pageBreakPreview" zoomScale="129" zoomScaleNormal="129" zoomScalePageLayoutView="129" workbookViewId="0">
      <selection activeCell="A22" sqref="A22:H22"/>
    </sheetView>
  </sheetViews>
  <sheetFormatPr defaultColWidth="8.85546875" defaultRowHeight="12.75" x14ac:dyDescent="0.2"/>
  <cols>
    <col min="1" max="1" width="11.140625" customWidth="1"/>
    <col min="2" max="2" width="16.7109375" customWidth="1"/>
    <col min="3" max="3" width="20.42578125" customWidth="1"/>
    <col min="4" max="4" width="23.42578125" customWidth="1"/>
    <col min="5" max="5" width="9.28515625" customWidth="1"/>
    <col min="6" max="6" width="11.42578125" customWidth="1"/>
    <col min="7" max="7" width="10.42578125" customWidth="1"/>
    <col min="8" max="8" width="17.85546875" customWidth="1"/>
  </cols>
  <sheetData>
    <row r="1" spans="1:8" x14ac:dyDescent="0.2">
      <c r="A1" s="3" t="s">
        <v>0</v>
      </c>
    </row>
    <row r="2" spans="1:8" x14ac:dyDescent="0.2">
      <c r="A2" s="3" t="s">
        <v>9</v>
      </c>
    </row>
    <row r="3" spans="1:8" x14ac:dyDescent="0.2">
      <c r="A3" s="3" t="s">
        <v>10</v>
      </c>
    </row>
    <row r="4" spans="1:8" x14ac:dyDescent="0.2">
      <c r="A4" s="4"/>
      <c r="B4" s="4"/>
      <c r="C4" s="4"/>
      <c r="D4" s="4"/>
      <c r="E4" s="4"/>
      <c r="F4" s="4"/>
      <c r="G4" s="4"/>
      <c r="H4" s="4"/>
    </row>
    <row r="6" spans="1:8" s="8" customFormat="1" ht="38.25" x14ac:dyDescent="0.2">
      <c r="A6" s="7" t="s">
        <v>5</v>
      </c>
      <c r="B6" s="7" t="s">
        <v>79</v>
      </c>
      <c r="C6" s="7" t="s">
        <v>7</v>
      </c>
      <c r="D6" s="7" t="s">
        <v>8</v>
      </c>
      <c r="E6" s="7" t="s">
        <v>2</v>
      </c>
      <c r="F6" s="7" t="s">
        <v>3</v>
      </c>
      <c r="G6" s="7" t="s">
        <v>4</v>
      </c>
      <c r="H6" s="8" t="s">
        <v>6</v>
      </c>
    </row>
    <row r="7" spans="1:8" x14ac:dyDescent="0.2">
      <c r="A7" s="4"/>
      <c r="B7" s="4"/>
      <c r="C7" s="4"/>
      <c r="D7" s="4"/>
      <c r="E7" s="4"/>
      <c r="F7" s="4"/>
      <c r="G7" s="4"/>
      <c r="H7" s="4"/>
    </row>
    <row r="9" spans="1:8" x14ac:dyDescent="0.2">
      <c r="A9" s="9">
        <v>1</v>
      </c>
    </row>
    <row r="10" spans="1:8" x14ac:dyDescent="0.2">
      <c r="A10" s="9"/>
    </row>
    <row r="11" spans="1:8" x14ac:dyDescent="0.2">
      <c r="A11" s="9">
        <v>2</v>
      </c>
    </row>
    <row r="12" spans="1:8" x14ac:dyDescent="0.2">
      <c r="A12" s="9"/>
    </row>
    <row r="13" spans="1:8" x14ac:dyDescent="0.2">
      <c r="A13" s="9">
        <v>3</v>
      </c>
    </row>
    <row r="14" spans="1:8" x14ac:dyDescent="0.2">
      <c r="A14" s="9"/>
    </row>
    <row r="15" spans="1:8" x14ac:dyDescent="0.2">
      <c r="A15" s="9">
        <v>4</v>
      </c>
    </row>
    <row r="16" spans="1:8" x14ac:dyDescent="0.2">
      <c r="A16" s="9"/>
    </row>
    <row r="17" spans="1:8" x14ac:dyDescent="0.2">
      <c r="A17" s="9">
        <v>5</v>
      </c>
    </row>
    <row r="19" spans="1:8" x14ac:dyDescent="0.2">
      <c r="A19" s="5" t="s">
        <v>11</v>
      </c>
    </row>
    <row r="20" spans="1:8" x14ac:dyDescent="0.2">
      <c r="A20" s="4"/>
      <c r="B20" s="4"/>
      <c r="C20" s="4"/>
      <c r="D20" s="4"/>
      <c r="E20" s="4"/>
      <c r="F20" s="4"/>
      <c r="G20" s="4"/>
      <c r="H20" s="4"/>
    </row>
    <row r="22" spans="1:8" ht="24" customHeight="1" x14ac:dyDescent="0.2">
      <c r="A22" s="26" t="s">
        <v>83</v>
      </c>
      <c r="B22" s="26"/>
      <c r="C22" s="26"/>
      <c r="D22" s="26"/>
      <c r="E22" s="26"/>
      <c r="F22" s="26"/>
      <c r="G22" s="26"/>
      <c r="H22" s="26"/>
    </row>
  </sheetData>
  <mergeCells count="1">
    <mergeCell ref="A22:H2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zoomScale="80" zoomScaleSheetLayoutView="80" workbookViewId="0">
      <selection activeCell="A28" sqref="A28:C28"/>
    </sheetView>
  </sheetViews>
  <sheetFormatPr defaultColWidth="8.85546875" defaultRowHeight="12.75" x14ac:dyDescent="0.2"/>
  <cols>
    <col min="1" max="1" width="37.42578125" style="11" customWidth="1"/>
    <col min="2" max="2" width="33.85546875" style="11" customWidth="1"/>
    <col min="3" max="3" width="19" style="11" customWidth="1"/>
    <col min="4" max="16384" width="8.85546875" style="11"/>
  </cols>
  <sheetData>
    <row r="1" spans="1:3" x14ac:dyDescent="0.2">
      <c r="A1" s="6" t="s">
        <v>60</v>
      </c>
    </row>
    <row r="2" spans="1:3" x14ac:dyDescent="0.2">
      <c r="A2" s="6" t="s">
        <v>80</v>
      </c>
    </row>
    <row r="3" spans="1:3" x14ac:dyDescent="0.2">
      <c r="A3" s="6" t="s">
        <v>10</v>
      </c>
    </row>
    <row r="4" spans="1:3" x14ac:dyDescent="0.2">
      <c r="A4" s="12"/>
      <c r="B4" s="12"/>
      <c r="C4" s="12"/>
    </row>
    <row r="7" spans="1:3" s="8" customFormat="1" ht="41.25" customHeight="1" x14ac:dyDescent="0.2">
      <c r="A7" s="10" t="s">
        <v>41</v>
      </c>
      <c r="B7" s="7" t="s">
        <v>36</v>
      </c>
      <c r="C7" s="7" t="s">
        <v>38</v>
      </c>
    </row>
    <row r="8" spans="1:3" x14ac:dyDescent="0.2">
      <c r="A8" s="12"/>
      <c r="B8" s="12"/>
      <c r="C8" s="12"/>
    </row>
    <row r="10" spans="1:3" x14ac:dyDescent="0.2">
      <c r="A10" s="27" t="s">
        <v>62</v>
      </c>
      <c r="B10" s="27"/>
      <c r="C10" s="27"/>
    </row>
    <row r="11" spans="1:3" ht="38.25" x14ac:dyDescent="0.2">
      <c r="A11" s="24" t="s">
        <v>74</v>
      </c>
      <c r="B11" s="23" t="s">
        <v>69</v>
      </c>
      <c r="C11" s="22">
        <v>0</v>
      </c>
    </row>
    <row r="12" spans="1:3" x14ac:dyDescent="0.2">
      <c r="A12" s="24" t="s">
        <v>75</v>
      </c>
      <c r="C12" s="22">
        <v>0</v>
      </c>
    </row>
    <row r="13" spans="1:3" x14ac:dyDescent="0.2">
      <c r="A13" s="24" t="s">
        <v>76</v>
      </c>
      <c r="C13" s="19">
        <v>0</v>
      </c>
    </row>
    <row r="14" spans="1:3" x14ac:dyDescent="0.2">
      <c r="A14" s="2" t="s">
        <v>1</v>
      </c>
      <c r="B14" s="1"/>
      <c r="C14" s="17">
        <f>C11+C12+C13</f>
        <v>0</v>
      </c>
    </row>
    <row r="15" spans="1:3" x14ac:dyDescent="0.2">
      <c r="A15" s="14"/>
    </row>
    <row r="16" spans="1:3" x14ac:dyDescent="0.2">
      <c r="A16" s="27" t="s">
        <v>68</v>
      </c>
      <c r="B16" s="27"/>
      <c r="C16" s="27"/>
    </row>
    <row r="17" spans="1:8" x14ac:dyDescent="0.2">
      <c r="A17" s="20" t="s">
        <v>55</v>
      </c>
      <c r="B17" s="14"/>
      <c r="C17" s="19"/>
    </row>
    <row r="18" spans="1:8" x14ac:dyDescent="0.2">
      <c r="A18" s="16" t="s">
        <v>56</v>
      </c>
      <c r="B18" s="14" t="s">
        <v>58</v>
      </c>
      <c r="C18" s="22">
        <v>0</v>
      </c>
    </row>
    <row r="19" spans="1:8" x14ac:dyDescent="0.2">
      <c r="A19" s="16" t="s">
        <v>57</v>
      </c>
      <c r="B19" s="14"/>
      <c r="C19" s="19">
        <v>0</v>
      </c>
    </row>
    <row r="20" spans="1:8" x14ac:dyDescent="0.2">
      <c r="A20" s="6" t="s">
        <v>59</v>
      </c>
      <c r="B20" s="14"/>
      <c r="C20" s="17">
        <f>C18+C19</f>
        <v>0</v>
      </c>
    </row>
    <row r="21" spans="1:8" x14ac:dyDescent="0.2">
      <c r="A21" s="6"/>
      <c r="B21" s="14"/>
      <c r="C21" s="19"/>
    </row>
    <row r="22" spans="1:8" ht="54" customHeight="1" x14ac:dyDescent="0.2">
      <c r="A22" s="20" t="s">
        <v>54</v>
      </c>
      <c r="B22" s="13" t="s">
        <v>37</v>
      </c>
      <c r="C22" s="19"/>
    </row>
    <row r="23" spans="1:8" x14ac:dyDescent="0.2">
      <c r="A23" s="16" t="s">
        <v>34</v>
      </c>
      <c r="B23" s="14"/>
      <c r="C23" s="22">
        <v>0</v>
      </c>
    </row>
    <row r="24" spans="1:8" x14ac:dyDescent="0.2">
      <c r="A24" s="16" t="s">
        <v>35</v>
      </c>
      <c r="B24" s="14"/>
      <c r="C24" s="19">
        <v>0</v>
      </c>
    </row>
    <row r="25" spans="1:8" x14ac:dyDescent="0.2">
      <c r="A25" s="6" t="s">
        <v>40</v>
      </c>
      <c r="C25" s="17">
        <f>C23+C24</f>
        <v>0</v>
      </c>
    </row>
    <row r="26" spans="1:8" x14ac:dyDescent="0.2">
      <c r="A26" s="12"/>
      <c r="B26" s="12"/>
      <c r="C26" s="12"/>
    </row>
    <row r="28" spans="1:8" ht="27" customHeight="1" x14ac:dyDescent="0.2">
      <c r="A28" s="26" t="s">
        <v>84</v>
      </c>
      <c r="B28" s="26"/>
      <c r="C28" s="26"/>
      <c r="D28" s="25"/>
      <c r="E28" s="25"/>
      <c r="F28" s="25"/>
      <c r="G28" s="25"/>
      <c r="H28" s="25"/>
    </row>
    <row r="30" spans="1:8" x14ac:dyDescent="0.2">
      <c r="A30"/>
    </row>
  </sheetData>
  <mergeCells count="3">
    <mergeCell ref="A10:C10"/>
    <mergeCell ref="A16:C16"/>
    <mergeCell ref="A28:C2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6"/>
  <sheetViews>
    <sheetView view="pageBreakPreview" topLeftCell="A7" zoomScale="90" zoomScaleSheetLayoutView="90" workbookViewId="0">
      <selection activeCell="A45" sqref="A45:H45"/>
    </sheetView>
  </sheetViews>
  <sheetFormatPr defaultColWidth="8.85546875" defaultRowHeight="12.75" x14ac:dyDescent="0.2"/>
  <cols>
    <col min="1" max="1" width="41.42578125" style="11" customWidth="1"/>
    <col min="2" max="2" width="22.28515625" style="11" customWidth="1"/>
    <col min="3" max="22" width="9.42578125" style="11" customWidth="1"/>
    <col min="23" max="16384" width="8.85546875" style="11"/>
  </cols>
  <sheetData>
    <row r="1" spans="1:22" x14ac:dyDescent="0.2">
      <c r="A1" s="6" t="s">
        <v>61</v>
      </c>
    </row>
    <row r="2" spans="1:22" x14ac:dyDescent="0.2">
      <c r="A2" s="6" t="s">
        <v>63</v>
      </c>
    </row>
    <row r="3" spans="1:22" x14ac:dyDescent="0.2">
      <c r="A3" s="6" t="s">
        <v>10</v>
      </c>
    </row>
    <row r="4" spans="1:22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6" spans="1:22" x14ac:dyDescent="0.2">
      <c r="C6" s="28" t="s">
        <v>39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s="8" customFormat="1" x14ac:dyDescent="0.2">
      <c r="A7" s="10" t="s">
        <v>41</v>
      </c>
      <c r="B7" s="7" t="s">
        <v>36</v>
      </c>
      <c r="C7" s="7" t="s">
        <v>12</v>
      </c>
      <c r="D7" s="7" t="s">
        <v>13</v>
      </c>
      <c r="E7" s="7" t="s">
        <v>14</v>
      </c>
      <c r="F7" s="7" t="s">
        <v>15</v>
      </c>
      <c r="G7" s="7" t="s">
        <v>16</v>
      </c>
      <c r="H7" s="7" t="s">
        <v>17</v>
      </c>
      <c r="I7" s="7" t="s">
        <v>18</v>
      </c>
      <c r="J7" s="7" t="s">
        <v>19</v>
      </c>
      <c r="K7" s="7" t="s">
        <v>20</v>
      </c>
      <c r="L7" s="7" t="s">
        <v>21</v>
      </c>
      <c r="M7" s="7" t="s">
        <v>22</v>
      </c>
      <c r="N7" s="7" t="s">
        <v>23</v>
      </c>
      <c r="O7" s="7" t="s">
        <v>24</v>
      </c>
      <c r="P7" s="7" t="s">
        <v>25</v>
      </c>
      <c r="Q7" s="7" t="s">
        <v>26</v>
      </c>
      <c r="R7" s="7" t="s">
        <v>27</v>
      </c>
      <c r="S7" s="7" t="s">
        <v>28</v>
      </c>
      <c r="T7" s="7" t="s">
        <v>29</v>
      </c>
      <c r="U7" s="7" t="s">
        <v>30</v>
      </c>
      <c r="V7" s="7" t="s">
        <v>31</v>
      </c>
    </row>
    <row r="8" spans="1:22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10" spans="1:22" x14ac:dyDescent="0.2">
      <c r="A10" s="27" t="s">
        <v>81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2" x14ac:dyDescent="0.2">
      <c r="A11" s="14" t="s">
        <v>43</v>
      </c>
      <c r="B11" s="13"/>
    </row>
    <row r="12" spans="1:22" x14ac:dyDescent="0.2">
      <c r="A12" s="16" t="s">
        <v>72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</row>
    <row r="13" spans="1:22" x14ac:dyDescent="0.2">
      <c r="A13" s="16" t="s">
        <v>48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</row>
    <row r="14" spans="1:22" x14ac:dyDescent="0.2">
      <c r="A14" s="6" t="s">
        <v>49</v>
      </c>
      <c r="C14" s="17">
        <f>C12-C13</f>
        <v>0</v>
      </c>
      <c r="D14" s="17">
        <f t="shared" ref="D14:V14" si="0">D12-D13</f>
        <v>0</v>
      </c>
      <c r="E14" s="17">
        <f t="shared" si="0"/>
        <v>0</v>
      </c>
      <c r="F14" s="17">
        <f t="shared" si="0"/>
        <v>0</v>
      </c>
      <c r="G14" s="17">
        <f t="shared" si="0"/>
        <v>0</v>
      </c>
      <c r="H14" s="17">
        <f t="shared" si="0"/>
        <v>0</v>
      </c>
      <c r="I14" s="17">
        <f t="shared" si="0"/>
        <v>0</v>
      </c>
      <c r="J14" s="17">
        <f t="shared" si="0"/>
        <v>0</v>
      </c>
      <c r="K14" s="17">
        <f t="shared" si="0"/>
        <v>0</v>
      </c>
      <c r="L14" s="17">
        <f t="shared" si="0"/>
        <v>0</v>
      </c>
      <c r="M14" s="17">
        <f t="shared" si="0"/>
        <v>0</v>
      </c>
      <c r="N14" s="17">
        <f t="shared" si="0"/>
        <v>0</v>
      </c>
      <c r="O14" s="17">
        <f t="shared" si="0"/>
        <v>0</v>
      </c>
      <c r="P14" s="17">
        <f t="shared" si="0"/>
        <v>0</v>
      </c>
      <c r="Q14" s="17">
        <f t="shared" si="0"/>
        <v>0</v>
      </c>
      <c r="R14" s="17">
        <f t="shared" si="0"/>
        <v>0</v>
      </c>
      <c r="S14" s="17">
        <f t="shared" si="0"/>
        <v>0</v>
      </c>
      <c r="T14" s="17">
        <f t="shared" si="0"/>
        <v>0</v>
      </c>
      <c r="U14" s="17">
        <f t="shared" si="0"/>
        <v>0</v>
      </c>
      <c r="V14" s="17">
        <f t="shared" si="0"/>
        <v>0</v>
      </c>
    </row>
    <row r="15" spans="1:22" x14ac:dyDescent="0.2">
      <c r="A15" s="6"/>
    </row>
    <row r="16" spans="1:22" x14ac:dyDescent="0.2">
      <c r="A16" s="14" t="s">
        <v>44</v>
      </c>
    </row>
    <row r="17" spans="1:22" x14ac:dyDescent="0.2">
      <c r="A17" s="16" t="s">
        <v>51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</row>
    <row r="18" spans="1:22" x14ac:dyDescent="0.2">
      <c r="A18" s="16" t="s">
        <v>48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</row>
    <row r="19" spans="1:22" x14ac:dyDescent="0.2">
      <c r="A19" s="6" t="s">
        <v>49</v>
      </c>
      <c r="C19" s="17">
        <f>C17-C18</f>
        <v>0</v>
      </c>
      <c r="D19" s="17">
        <f t="shared" ref="D19" si="1">D17-D18</f>
        <v>0</v>
      </c>
      <c r="E19" s="17">
        <f t="shared" ref="E19" si="2">E17-E18</f>
        <v>0</v>
      </c>
      <c r="F19" s="17">
        <f t="shared" ref="F19" si="3">F17-F18</f>
        <v>0</v>
      </c>
      <c r="G19" s="17">
        <f t="shared" ref="G19" si="4">G17-G18</f>
        <v>0</v>
      </c>
      <c r="H19" s="17">
        <f t="shared" ref="H19" si="5">H17-H18</f>
        <v>0</v>
      </c>
      <c r="I19" s="17">
        <f t="shared" ref="I19" si="6">I17-I18</f>
        <v>0</v>
      </c>
      <c r="J19" s="17">
        <f t="shared" ref="J19" si="7">J17-J18</f>
        <v>0</v>
      </c>
      <c r="K19" s="17">
        <f t="shared" ref="K19" si="8">K17-K18</f>
        <v>0</v>
      </c>
      <c r="L19" s="17">
        <f t="shared" ref="L19" si="9">L17-L18</f>
        <v>0</v>
      </c>
      <c r="M19" s="17">
        <f t="shared" ref="M19" si="10">M17-M18</f>
        <v>0</v>
      </c>
      <c r="N19" s="17">
        <f t="shared" ref="N19" si="11">N17-N18</f>
        <v>0</v>
      </c>
      <c r="O19" s="17">
        <f t="shared" ref="O19" si="12">O17-O18</f>
        <v>0</v>
      </c>
      <c r="P19" s="17">
        <f t="shared" ref="P19" si="13">P17-P18</f>
        <v>0</v>
      </c>
      <c r="Q19" s="17">
        <f t="shared" ref="Q19" si="14">Q17-Q18</f>
        <v>0</v>
      </c>
      <c r="R19" s="17">
        <f t="shared" ref="R19" si="15">R17-R18</f>
        <v>0</v>
      </c>
      <c r="S19" s="17">
        <f t="shared" ref="S19" si="16">S17-S18</f>
        <v>0</v>
      </c>
      <c r="T19" s="17">
        <f t="shared" ref="T19" si="17">T17-T18</f>
        <v>0</v>
      </c>
      <c r="U19" s="17">
        <f t="shared" ref="U19" si="18">U17-U18</f>
        <v>0</v>
      </c>
      <c r="V19" s="17">
        <f t="shared" ref="V19" si="19">V17-V18</f>
        <v>0</v>
      </c>
    </row>
    <row r="20" spans="1:22" x14ac:dyDescent="0.2">
      <c r="A20" s="6"/>
    </row>
    <row r="21" spans="1:22" x14ac:dyDescent="0.2">
      <c r="A21" s="14" t="s">
        <v>45</v>
      </c>
    </row>
    <row r="22" spans="1:22" x14ac:dyDescent="0.2">
      <c r="A22" s="16" t="s">
        <v>51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</row>
    <row r="23" spans="1:22" x14ac:dyDescent="0.2">
      <c r="A23" s="16" t="s">
        <v>48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</row>
    <row r="24" spans="1:22" x14ac:dyDescent="0.2">
      <c r="A24" s="6" t="s">
        <v>49</v>
      </c>
      <c r="C24" s="17">
        <f>C22-C23</f>
        <v>0</v>
      </c>
      <c r="D24" s="17">
        <f t="shared" ref="D24" si="20">D22-D23</f>
        <v>0</v>
      </c>
      <c r="E24" s="17">
        <f t="shared" ref="E24" si="21">E22-E23</f>
        <v>0</v>
      </c>
      <c r="F24" s="17">
        <f t="shared" ref="F24" si="22">F22-F23</f>
        <v>0</v>
      </c>
      <c r="G24" s="17">
        <f t="shared" ref="G24" si="23">G22-G23</f>
        <v>0</v>
      </c>
      <c r="H24" s="17">
        <f t="shared" ref="H24" si="24">H22-H23</f>
        <v>0</v>
      </c>
      <c r="I24" s="17">
        <f t="shared" ref="I24" si="25">I22-I23</f>
        <v>0</v>
      </c>
      <c r="J24" s="17">
        <f t="shared" ref="J24" si="26">J22-J23</f>
        <v>0</v>
      </c>
      <c r="K24" s="17">
        <f t="shared" ref="K24" si="27">K22-K23</f>
        <v>0</v>
      </c>
      <c r="L24" s="17">
        <f t="shared" ref="L24" si="28">L22-L23</f>
        <v>0</v>
      </c>
      <c r="M24" s="17">
        <f t="shared" ref="M24" si="29">M22-M23</f>
        <v>0</v>
      </c>
      <c r="N24" s="17">
        <f t="shared" ref="N24" si="30">N22-N23</f>
        <v>0</v>
      </c>
      <c r="O24" s="17">
        <f t="shared" ref="O24" si="31">O22-O23</f>
        <v>0</v>
      </c>
      <c r="P24" s="17">
        <f t="shared" ref="P24" si="32">P22-P23</f>
        <v>0</v>
      </c>
      <c r="Q24" s="17">
        <f t="shared" ref="Q24" si="33">Q22-Q23</f>
        <v>0</v>
      </c>
      <c r="R24" s="17">
        <f t="shared" ref="R24" si="34">R22-R23</f>
        <v>0</v>
      </c>
      <c r="S24" s="17">
        <f t="shared" ref="S24" si="35">S22-S23</f>
        <v>0</v>
      </c>
      <c r="T24" s="17">
        <f t="shared" ref="T24" si="36">T22-T23</f>
        <v>0</v>
      </c>
      <c r="U24" s="17">
        <f t="shared" ref="U24" si="37">U22-U23</f>
        <v>0</v>
      </c>
      <c r="V24" s="17">
        <f t="shared" ref="V24" si="38">V22-V23</f>
        <v>0</v>
      </c>
    </row>
    <row r="25" spans="1:22" x14ac:dyDescent="0.2">
      <c r="A25" s="6"/>
    </row>
    <row r="26" spans="1:22" x14ac:dyDescent="0.2">
      <c r="A26" s="14" t="s">
        <v>46</v>
      </c>
    </row>
    <row r="27" spans="1:22" x14ac:dyDescent="0.2">
      <c r="A27" s="16" t="s">
        <v>51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</row>
    <row r="28" spans="1:22" x14ac:dyDescent="0.2">
      <c r="A28" s="16" t="s">
        <v>48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</row>
    <row r="29" spans="1:22" x14ac:dyDescent="0.2">
      <c r="A29" s="6" t="s">
        <v>49</v>
      </c>
      <c r="C29" s="17">
        <f>C27-C28</f>
        <v>0</v>
      </c>
      <c r="D29" s="17">
        <f t="shared" ref="D29" si="39">D27-D28</f>
        <v>0</v>
      </c>
      <c r="E29" s="17">
        <f t="shared" ref="E29" si="40">E27-E28</f>
        <v>0</v>
      </c>
      <c r="F29" s="17">
        <f t="shared" ref="F29" si="41">F27-F28</f>
        <v>0</v>
      </c>
      <c r="G29" s="17">
        <f t="shared" ref="G29" si="42">G27-G28</f>
        <v>0</v>
      </c>
      <c r="H29" s="17">
        <f t="shared" ref="H29" si="43">H27-H28</f>
        <v>0</v>
      </c>
      <c r="I29" s="17">
        <f t="shared" ref="I29" si="44">I27-I28</f>
        <v>0</v>
      </c>
      <c r="J29" s="17">
        <f t="shared" ref="J29" si="45">J27-J28</f>
        <v>0</v>
      </c>
      <c r="K29" s="17">
        <f t="shared" ref="K29" si="46">K27-K28</f>
        <v>0</v>
      </c>
      <c r="L29" s="17">
        <f t="shared" ref="L29" si="47">L27-L28</f>
        <v>0</v>
      </c>
      <c r="M29" s="17">
        <f t="shared" ref="M29" si="48">M27-M28</f>
        <v>0</v>
      </c>
      <c r="N29" s="17">
        <f t="shared" ref="N29" si="49">N27-N28</f>
        <v>0</v>
      </c>
      <c r="O29" s="17">
        <f t="shared" ref="O29" si="50">O27-O28</f>
        <v>0</v>
      </c>
      <c r="P29" s="17">
        <f t="shared" ref="P29" si="51">P27-P28</f>
        <v>0</v>
      </c>
      <c r="Q29" s="17">
        <f t="shared" ref="Q29" si="52">Q27-Q28</f>
        <v>0</v>
      </c>
      <c r="R29" s="17">
        <f t="shared" ref="R29" si="53">R27-R28</f>
        <v>0</v>
      </c>
      <c r="S29" s="17">
        <f t="shared" ref="S29" si="54">S27-S28</f>
        <v>0</v>
      </c>
      <c r="T29" s="17">
        <f t="shared" ref="T29" si="55">T27-T28</f>
        <v>0</v>
      </c>
      <c r="U29" s="17">
        <f t="shared" ref="U29" si="56">U27-U28</f>
        <v>0</v>
      </c>
      <c r="V29" s="17">
        <f t="shared" ref="V29" si="57">V27-V28</f>
        <v>0</v>
      </c>
    </row>
    <row r="30" spans="1:22" x14ac:dyDescent="0.2">
      <c r="A30" s="6"/>
    </row>
    <row r="31" spans="1:22" x14ac:dyDescent="0.2">
      <c r="A31" s="14" t="s">
        <v>47</v>
      </c>
    </row>
    <row r="32" spans="1:22" x14ac:dyDescent="0.2">
      <c r="A32" s="16" t="s">
        <v>51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</row>
    <row r="33" spans="1:22" x14ac:dyDescent="0.2">
      <c r="A33" s="16" t="s">
        <v>48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</row>
    <row r="34" spans="1:22" x14ac:dyDescent="0.2">
      <c r="A34" s="6" t="s">
        <v>49</v>
      </c>
      <c r="C34" s="17">
        <f>C32-C33</f>
        <v>0</v>
      </c>
      <c r="D34" s="17">
        <f t="shared" ref="D34" si="58">D32-D33</f>
        <v>0</v>
      </c>
      <c r="E34" s="17">
        <f t="shared" ref="E34" si="59">E32-E33</f>
        <v>0</v>
      </c>
      <c r="F34" s="17">
        <f t="shared" ref="F34" si="60">F32-F33</f>
        <v>0</v>
      </c>
      <c r="G34" s="17">
        <f t="shared" ref="G34" si="61">G32-G33</f>
        <v>0</v>
      </c>
      <c r="H34" s="17">
        <f t="shared" ref="H34" si="62">H32-H33</f>
        <v>0</v>
      </c>
      <c r="I34" s="17">
        <f t="shared" ref="I34" si="63">I32-I33</f>
        <v>0</v>
      </c>
      <c r="J34" s="17">
        <f t="shared" ref="J34" si="64">J32-J33</f>
        <v>0</v>
      </c>
      <c r="K34" s="17">
        <f t="shared" ref="K34" si="65">K32-K33</f>
        <v>0</v>
      </c>
      <c r="L34" s="17">
        <f t="shared" ref="L34" si="66">L32-L33</f>
        <v>0</v>
      </c>
      <c r="M34" s="17">
        <f t="shared" ref="M34" si="67">M32-M33</f>
        <v>0</v>
      </c>
      <c r="N34" s="17">
        <f t="shared" ref="N34" si="68">N32-N33</f>
        <v>0</v>
      </c>
      <c r="O34" s="17">
        <f t="shared" ref="O34" si="69">O32-O33</f>
        <v>0</v>
      </c>
      <c r="P34" s="17">
        <f t="shared" ref="P34" si="70">P32-P33</f>
        <v>0</v>
      </c>
      <c r="Q34" s="17">
        <f t="shared" ref="Q34" si="71">Q32-Q33</f>
        <v>0</v>
      </c>
      <c r="R34" s="17">
        <f t="shared" ref="R34" si="72">R32-R33</f>
        <v>0</v>
      </c>
      <c r="S34" s="17">
        <f t="shared" ref="S34" si="73">S32-S33</f>
        <v>0</v>
      </c>
      <c r="T34" s="17">
        <f t="shared" ref="T34" si="74">T32-T33</f>
        <v>0</v>
      </c>
      <c r="U34" s="17">
        <f t="shared" ref="U34" si="75">U32-U33</f>
        <v>0</v>
      </c>
      <c r="V34" s="17">
        <f t="shared" ref="V34" si="76">V32-V33</f>
        <v>0</v>
      </c>
    </row>
    <row r="35" spans="1:22" x14ac:dyDescent="0.2">
      <c r="A35" s="6"/>
    </row>
    <row r="36" spans="1:22" x14ac:dyDescent="0.2">
      <c r="A36" s="5" t="s">
        <v>11</v>
      </c>
    </row>
    <row r="37" spans="1:22" x14ac:dyDescent="0.2">
      <c r="A37" s="6"/>
    </row>
    <row r="38" spans="1:22" x14ac:dyDescent="0.2">
      <c r="A38" s="6" t="s">
        <v>77</v>
      </c>
    </row>
    <row r="39" spans="1:22" x14ac:dyDescent="0.2">
      <c r="A39" s="14" t="s">
        <v>78</v>
      </c>
    </row>
    <row r="40" spans="1:22" x14ac:dyDescent="0.2">
      <c r="A40" s="16" t="s">
        <v>51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</row>
    <row r="41" spans="1:22" x14ac:dyDescent="0.2">
      <c r="A41" s="16" t="s">
        <v>48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</row>
    <row r="42" spans="1:22" x14ac:dyDescent="0.2">
      <c r="A42" s="6" t="s">
        <v>49</v>
      </c>
      <c r="C42" s="17">
        <f>C40-C41</f>
        <v>0</v>
      </c>
      <c r="D42" s="17">
        <f t="shared" ref="D42:V42" si="77">D40-D41</f>
        <v>0</v>
      </c>
      <c r="E42" s="17">
        <f t="shared" si="77"/>
        <v>0</v>
      </c>
      <c r="F42" s="17">
        <f t="shared" si="77"/>
        <v>0</v>
      </c>
      <c r="G42" s="17">
        <f t="shared" si="77"/>
        <v>0</v>
      </c>
      <c r="H42" s="17">
        <f t="shared" si="77"/>
        <v>0</v>
      </c>
      <c r="I42" s="17">
        <f t="shared" si="77"/>
        <v>0</v>
      </c>
      <c r="J42" s="17">
        <f t="shared" si="77"/>
        <v>0</v>
      </c>
      <c r="K42" s="17">
        <f t="shared" si="77"/>
        <v>0</v>
      </c>
      <c r="L42" s="17">
        <f t="shared" si="77"/>
        <v>0</v>
      </c>
      <c r="M42" s="17">
        <f t="shared" si="77"/>
        <v>0</v>
      </c>
      <c r="N42" s="17">
        <f t="shared" si="77"/>
        <v>0</v>
      </c>
      <c r="O42" s="17">
        <f t="shared" si="77"/>
        <v>0</v>
      </c>
      <c r="P42" s="17">
        <f t="shared" si="77"/>
        <v>0</v>
      </c>
      <c r="Q42" s="17">
        <f t="shared" si="77"/>
        <v>0</v>
      </c>
      <c r="R42" s="17">
        <f t="shared" si="77"/>
        <v>0</v>
      </c>
      <c r="S42" s="17">
        <f t="shared" si="77"/>
        <v>0</v>
      </c>
      <c r="T42" s="17">
        <f t="shared" si="77"/>
        <v>0</v>
      </c>
      <c r="U42" s="17">
        <f t="shared" si="77"/>
        <v>0</v>
      </c>
      <c r="V42" s="17">
        <f t="shared" si="77"/>
        <v>0</v>
      </c>
    </row>
    <row r="43" spans="1:22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5" spans="1:22" x14ac:dyDescent="0.2">
      <c r="A45" s="26" t="s">
        <v>83</v>
      </c>
      <c r="B45" s="26"/>
      <c r="C45" s="26"/>
      <c r="D45" s="26"/>
      <c r="E45" s="26"/>
      <c r="F45" s="26"/>
      <c r="G45" s="26"/>
      <c r="H45" s="26"/>
    </row>
    <row r="46" spans="1:22" x14ac:dyDescent="0.2">
      <c r="A46"/>
    </row>
  </sheetData>
  <mergeCells count="3">
    <mergeCell ref="C6:V6"/>
    <mergeCell ref="A10:V10"/>
    <mergeCell ref="A45:H45"/>
  </mergeCells>
  <pageMargins left="0.7" right="0.7" top="0.75" bottom="0.75" header="0.3" footer="0.3"/>
  <pageSetup paperSize="3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tabSelected="1" view="pageBreakPreview" zoomScale="60" workbookViewId="0">
      <selection activeCell="C19" sqref="C19"/>
    </sheetView>
  </sheetViews>
  <sheetFormatPr defaultColWidth="8.85546875" defaultRowHeight="12.75" x14ac:dyDescent="0.2"/>
  <cols>
    <col min="1" max="1" width="41.42578125" style="11" customWidth="1"/>
    <col min="2" max="2" width="31.140625" style="11" customWidth="1"/>
    <col min="3" max="3" width="16.85546875" style="11" customWidth="1"/>
    <col min="4" max="23" width="9.42578125" style="11" customWidth="1"/>
    <col min="24" max="16384" width="8.85546875" style="11"/>
  </cols>
  <sheetData>
    <row r="1" spans="1:23" x14ac:dyDescent="0.2">
      <c r="A1" s="6" t="s">
        <v>66</v>
      </c>
    </row>
    <row r="2" spans="1:23" x14ac:dyDescent="0.2">
      <c r="A2" s="6" t="s">
        <v>67</v>
      </c>
    </row>
    <row r="3" spans="1:23" x14ac:dyDescent="0.2">
      <c r="A3" s="6" t="s">
        <v>10</v>
      </c>
    </row>
    <row r="4" spans="1:23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6" spans="1:23" x14ac:dyDescent="0.2">
      <c r="D6" s="28" t="s">
        <v>39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23" s="8" customFormat="1" ht="51" x14ac:dyDescent="0.2">
      <c r="A7" s="10" t="s">
        <v>41</v>
      </c>
      <c r="B7" s="7" t="s">
        <v>36</v>
      </c>
      <c r="C7" s="7" t="s">
        <v>38</v>
      </c>
      <c r="D7" s="7" t="s">
        <v>12</v>
      </c>
      <c r="E7" s="7" t="s">
        <v>13</v>
      </c>
      <c r="F7" s="7" t="s">
        <v>14</v>
      </c>
      <c r="G7" s="7" t="s">
        <v>15</v>
      </c>
      <c r="H7" s="7" t="s">
        <v>16</v>
      </c>
      <c r="I7" s="7" t="s">
        <v>17</v>
      </c>
      <c r="J7" s="7" t="s">
        <v>18</v>
      </c>
      <c r="K7" s="7" t="s">
        <v>19</v>
      </c>
      <c r="L7" s="7" t="s">
        <v>20</v>
      </c>
      <c r="M7" s="7" t="s">
        <v>21</v>
      </c>
      <c r="N7" s="7" t="s">
        <v>22</v>
      </c>
      <c r="O7" s="7" t="s">
        <v>23</v>
      </c>
      <c r="P7" s="7" t="s">
        <v>24</v>
      </c>
      <c r="Q7" s="7" t="s">
        <v>25</v>
      </c>
      <c r="R7" s="7" t="s">
        <v>26</v>
      </c>
      <c r="S7" s="7" t="s">
        <v>27</v>
      </c>
      <c r="T7" s="7" t="s">
        <v>28</v>
      </c>
      <c r="U7" s="7" t="s">
        <v>29</v>
      </c>
      <c r="V7" s="7" t="s">
        <v>30</v>
      </c>
      <c r="W7" s="7" t="s">
        <v>31</v>
      </c>
    </row>
    <row r="8" spans="1:23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10" spans="1:23" x14ac:dyDescent="0.2">
      <c r="A10" s="27" t="s">
        <v>82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spans="1:23" ht="12.75" customHeight="1" x14ac:dyDescent="0.2">
      <c r="A11" s="14" t="s">
        <v>32</v>
      </c>
      <c r="B11" s="13" t="s">
        <v>50</v>
      </c>
    </row>
    <row r="12" spans="1:23" x14ac:dyDescent="0.2">
      <c r="A12" s="16" t="s">
        <v>43</v>
      </c>
      <c r="B12" s="13"/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</row>
    <row r="13" spans="1:23" x14ac:dyDescent="0.2">
      <c r="A13" s="16" t="s">
        <v>44</v>
      </c>
      <c r="B13" s="13"/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</row>
    <row r="14" spans="1:23" x14ac:dyDescent="0.2">
      <c r="A14" s="16" t="s">
        <v>45</v>
      </c>
      <c r="B14" s="13"/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</row>
    <row r="15" spans="1:23" x14ac:dyDescent="0.2">
      <c r="A15" s="16" t="s">
        <v>46</v>
      </c>
      <c r="B15" s="13"/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</row>
    <row r="16" spans="1:23" x14ac:dyDescent="0.2">
      <c r="A16" s="16" t="s">
        <v>47</v>
      </c>
      <c r="B16" s="13"/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</row>
    <row r="17" spans="1:23" x14ac:dyDescent="0.2">
      <c r="A17" s="6" t="s">
        <v>52</v>
      </c>
      <c r="B17" s="13"/>
      <c r="D17" s="17">
        <f>SUM(D12:D16)</f>
        <v>0</v>
      </c>
      <c r="E17" s="17">
        <f t="shared" ref="E17:W17" si="0">SUM(E12:E16)</f>
        <v>0</v>
      </c>
      <c r="F17" s="17">
        <f t="shared" si="0"/>
        <v>0</v>
      </c>
      <c r="G17" s="17">
        <f t="shared" si="0"/>
        <v>0</v>
      </c>
      <c r="H17" s="17">
        <f t="shared" si="0"/>
        <v>0</v>
      </c>
      <c r="I17" s="17">
        <f t="shared" si="0"/>
        <v>0</v>
      </c>
      <c r="J17" s="17">
        <f t="shared" si="0"/>
        <v>0</v>
      </c>
      <c r="K17" s="17">
        <f t="shared" si="0"/>
        <v>0</v>
      </c>
      <c r="L17" s="17">
        <f t="shared" si="0"/>
        <v>0</v>
      </c>
      <c r="M17" s="17">
        <f t="shared" si="0"/>
        <v>0</v>
      </c>
      <c r="N17" s="17">
        <f t="shared" si="0"/>
        <v>0</v>
      </c>
      <c r="O17" s="17">
        <f t="shared" si="0"/>
        <v>0</v>
      </c>
      <c r="P17" s="17">
        <f t="shared" si="0"/>
        <v>0</v>
      </c>
      <c r="Q17" s="17">
        <f t="shared" si="0"/>
        <v>0</v>
      </c>
      <c r="R17" s="17">
        <f t="shared" si="0"/>
        <v>0</v>
      </c>
      <c r="S17" s="17">
        <f t="shared" si="0"/>
        <v>0</v>
      </c>
      <c r="T17" s="17">
        <f t="shared" si="0"/>
        <v>0</v>
      </c>
      <c r="U17" s="17">
        <f t="shared" si="0"/>
        <v>0</v>
      </c>
      <c r="V17" s="17">
        <f t="shared" si="0"/>
        <v>0</v>
      </c>
      <c r="W17" s="17">
        <f t="shared" si="0"/>
        <v>0</v>
      </c>
    </row>
    <row r="18" spans="1:23" x14ac:dyDescent="0.2">
      <c r="A18" s="5" t="s">
        <v>11</v>
      </c>
      <c r="B18" s="13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x14ac:dyDescent="0.2">
      <c r="A19" s="14"/>
      <c r="B19" s="13"/>
    </row>
    <row r="20" spans="1:23" x14ac:dyDescent="0.2">
      <c r="A20" s="14" t="s">
        <v>33</v>
      </c>
      <c r="B20" s="14" t="s">
        <v>42</v>
      </c>
    </row>
    <row r="21" spans="1:23" x14ac:dyDescent="0.2">
      <c r="A21" s="16" t="s">
        <v>43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</row>
    <row r="22" spans="1:23" x14ac:dyDescent="0.2">
      <c r="A22" s="16" t="s">
        <v>44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</row>
    <row r="23" spans="1:23" x14ac:dyDescent="0.2">
      <c r="A23" s="16" t="s">
        <v>45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</row>
    <row r="24" spans="1:23" x14ac:dyDescent="0.2">
      <c r="A24" s="16" t="s">
        <v>46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</row>
    <row r="25" spans="1:23" x14ac:dyDescent="0.2">
      <c r="A25" s="16" t="s">
        <v>47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</row>
    <row r="26" spans="1:23" x14ac:dyDescent="0.2">
      <c r="A26" s="6" t="s">
        <v>53</v>
      </c>
      <c r="D26" s="17">
        <f>SUM(D21:D25)</f>
        <v>0</v>
      </c>
      <c r="E26" s="17">
        <f t="shared" ref="E26:W26" si="1">SUM(E21:E25)</f>
        <v>0</v>
      </c>
      <c r="F26" s="17">
        <f t="shared" si="1"/>
        <v>0</v>
      </c>
      <c r="G26" s="17">
        <f t="shared" si="1"/>
        <v>0</v>
      </c>
      <c r="H26" s="17">
        <f t="shared" si="1"/>
        <v>0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  <c r="N26" s="17">
        <f t="shared" si="1"/>
        <v>0</v>
      </c>
      <c r="O26" s="17">
        <f t="shared" si="1"/>
        <v>0</v>
      </c>
      <c r="P26" s="17">
        <f t="shared" si="1"/>
        <v>0</v>
      </c>
      <c r="Q26" s="17">
        <f t="shared" si="1"/>
        <v>0</v>
      </c>
      <c r="R26" s="17">
        <f t="shared" si="1"/>
        <v>0</v>
      </c>
      <c r="S26" s="17">
        <f t="shared" si="1"/>
        <v>0</v>
      </c>
      <c r="T26" s="17">
        <f t="shared" si="1"/>
        <v>0</v>
      </c>
      <c r="U26" s="17">
        <f t="shared" si="1"/>
        <v>0</v>
      </c>
      <c r="V26" s="17">
        <f t="shared" si="1"/>
        <v>0</v>
      </c>
      <c r="W26" s="17">
        <f t="shared" si="1"/>
        <v>0</v>
      </c>
    </row>
    <row r="27" spans="1:23" x14ac:dyDescent="0.2">
      <c r="A27" s="5" t="s">
        <v>11</v>
      </c>
    </row>
    <row r="29" spans="1:23" ht="25.5" x14ac:dyDescent="0.2">
      <c r="A29" s="6" t="s">
        <v>73</v>
      </c>
      <c r="B29" s="13" t="s">
        <v>71</v>
      </c>
    </row>
    <row r="30" spans="1:23" x14ac:dyDescent="0.2">
      <c r="A30" s="21" t="s">
        <v>64</v>
      </c>
    </row>
    <row r="31" spans="1:23" x14ac:dyDescent="0.2">
      <c r="A31" s="21" t="s">
        <v>65</v>
      </c>
    </row>
    <row r="32" spans="1:23" x14ac:dyDescent="0.2">
      <c r="A32" s="6" t="s">
        <v>70</v>
      </c>
    </row>
    <row r="33" spans="1:23" x14ac:dyDescent="0.2">
      <c r="A33" s="15" t="s">
        <v>11</v>
      </c>
    </row>
    <row r="34" spans="1:23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6" spans="1:23" x14ac:dyDescent="0.2">
      <c r="A36" s="26" t="s">
        <v>83</v>
      </c>
      <c r="B36" s="26"/>
      <c r="C36" s="26"/>
      <c r="D36" s="26"/>
      <c r="E36" s="26"/>
      <c r="F36" s="26"/>
      <c r="G36" s="26"/>
      <c r="H36" s="26"/>
    </row>
    <row r="38" spans="1:23" x14ac:dyDescent="0.2">
      <c r="A38"/>
    </row>
  </sheetData>
  <mergeCells count="3">
    <mergeCell ref="D6:W6"/>
    <mergeCell ref="A10:W10"/>
    <mergeCell ref="A36:H36"/>
  </mergeCells>
  <pageMargins left="0.7" right="0.7" top="0.75" bottom="0.75" header="0.3" footer="0.3"/>
  <pageSetup paperSize="3" scale="4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0C8D693762D0469183145E45BDA21C" ma:contentTypeVersion="2" ma:contentTypeDescription="Create a new document." ma:contentTypeScope="" ma:versionID="1a2aa59d6f5b25113ac75ed88ab3ded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dd3433b86ca7fbd1586b698a4d8d02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internalName="PublishingStartDate">
      <xsd:simpleType>
        <xsd:restriction base="dms:Unknown"/>
      </xsd:simpleType>
    </xsd:element>
    <xsd:element name="PublishingExpirationDate" ma:index="5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462556A-39D1-4ECD-9C75-7EFD609A83A7}"/>
</file>

<file path=customXml/itemProps2.xml><?xml version="1.0" encoding="utf-8"?>
<ds:datastoreItem xmlns:ds="http://schemas.openxmlformats.org/officeDocument/2006/customXml" ds:itemID="{24816403-807E-4752-9864-07A088FD81C3}"/>
</file>

<file path=customXml/itemProps3.xml><?xml version="1.0" encoding="utf-8"?>
<ds:datastoreItem xmlns:ds="http://schemas.openxmlformats.org/officeDocument/2006/customXml" ds:itemID="{58B9585F-1364-4D17-9689-DC4F2D1C95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T1_Land Use Plan Assumptions</vt:lpstr>
      <vt:lpstr>T2_Cap Sources and Uses</vt:lpstr>
      <vt:lpstr>T3_Net Operating Revenues</vt:lpstr>
      <vt:lpstr>T4_Summary of Revenue to County</vt:lpstr>
      <vt:lpstr>'T1_Land Use Plan Assumptions'!Print_Area</vt:lpstr>
      <vt:lpstr>'T2_Cap Sources and Uses'!Print_Area</vt:lpstr>
      <vt:lpstr>'T3_Net Operating Revenues'!Print_Area</vt:lpstr>
      <vt:lpstr>'T4_Summary of Revenue to County'!Print_Area</vt:lpstr>
    </vt:vector>
  </TitlesOfParts>
  <Company>EPS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 Forma Template</dc:title>
  <dc:creator>Darin Smith</dc:creator>
  <cp:lastModifiedBy>Williams, Glen</cp:lastModifiedBy>
  <cp:lastPrinted>2016-11-15T20:56:57Z</cp:lastPrinted>
  <dcterms:created xsi:type="dcterms:W3CDTF">2008-05-21T18:20:48Z</dcterms:created>
  <dcterms:modified xsi:type="dcterms:W3CDTF">2016-11-15T21:21:34Z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0x010100850C8D693762D0469183145E45BDA21C</vt:lpwstr>
  </property>
  <property fmtid="{D5CDD505-2E9C-101B-9397-08002B2CF9AE}" pid="3" name="Order">
    <vt:r8>5100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